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'ReporteTrimestral'!$B$2:$AE$17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<sst xmlns="http://schemas.openxmlformats.org/spreadsheetml/2006/main" count="126" uniqueCount="65">
  <si>
    <t>Informes sobre la Situación Económica, las Finanzas Públicas y la Deuda Pública</t>
  </si>
  <si>
    <t xml:space="preserve">      Tercer Trimestre    2014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</si>
  <si>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</si>
  <si>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</si>
  <si>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</si>
  <si>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</si>
  <si>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</si>
  <si>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</si>
  <si>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</si>
  <si>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</si>
  <si>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</si>
  <si>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</si>
  <si>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</si>
  <si>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</si>
  <si>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</si>
  <si>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</si>
  <si>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</si>
  <si>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</si>
  <si>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</si>
  <si>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</si>
  <si>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</si>
  <si>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</si>
  <si>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</si>
  <si>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</si>
  <si>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</si>
  <si>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</si>
  <si>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</si>
  <si>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</si>
  <si>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</si>
  <si>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</si>
  <si>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</si>
  <si>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</si>
  <si>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</si>
  <si>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</si>
  <si>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</si>
  <si>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</si>
  <si>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</si>
  <si>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</si>
  <si>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</si>
  <si>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</si>
  <si>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MEX14140100302812</t>
  </si>
  <si>
    <t>Construcción De Casa De Cultura Col. Valle De Aragón Primera Sección</t>
  </si>
  <si>
    <t>-</t>
  </si>
  <si>
    <t>Nezahualcóyotl</t>
  </si>
  <si>
    <t>Cobertura municipal</t>
  </si>
  <si>
    <t/>
  </si>
  <si>
    <t>Subsidios</t>
  </si>
  <si>
    <t>U091 Fondo de Cultura</t>
  </si>
  <si>
    <t>23-Provisiones Salariales y Económicas</t>
  </si>
  <si>
    <t>AYUNTAMIENTO</t>
  </si>
  <si>
    <t>Otros Proyectos</t>
  </si>
  <si>
    <t>En Ejecución</t>
  </si>
  <si>
    <t>2014</t>
  </si>
  <si>
    <t>Obra</t>
  </si>
  <si>
    <t>Financiera:  / Física:  / Registro: SE REPORTA LO CONDUCENTE AL TERCER TRIMESTRE DE DOS MIL CATORCE.</t>
  </si>
  <si>
    <t>MEX14140100302832</t>
  </si>
  <si>
    <t>Instalación Del Museo De Sitio Y Rehabilitación De Talleres En El Centro Cultural Plurifuncional</t>
  </si>
  <si>
    <t>MEX14140100302841</t>
  </si>
  <si>
    <t>Construcción De La Casa De La Cultura Bosques De Aragón</t>
  </si>
  <si>
    <t>Financiera:  / Física:  / Registro: SE REPORTA LO CONDUCENTE AL TERCER TRIMESTRE DE DOS MIL CATORCE. - SE REPORTA LO CONDUCENTE AL TERCER TRIMESTRE DE DOS MIL CATORCE. - SE REPORTA LO CONDUCENTE AL TERCER TRIMESTRE DE DOS MIL CATORCE.</t>
  </si>
  <si>
    <t>MEX14140100302859</t>
  </si>
  <si>
    <t>Construcción De Casa De La Cultura  Bosques De Aragón</t>
  </si>
  <si>
    <t>Financiera:  / Física:  / Registro: SE REPORTA LO CONDUCENTE AL TERCER TRIMESTRE DE DOS MIL CATORCE. - SISTEMA: Pasa al siguiente nivel.</t>
  </si>
  <si>
    <t>MEX14140100302871</t>
  </si>
  <si>
    <t>Proyecto De Adecuación De Espacio Y Equipamiento De Laboratorio Multimedia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</si>
</sst>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5</v>
      </c>
      <c r="H8" s="11">
        <v>1</v>
      </c>
      <c r="J8" s="11">
        <v>126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5"/>
  <sheetViews>
    <sheetView showGridLines="0" tabSelected="1" view="pageBreakPreview" zoomScale="80" zoomScaleNormal="80" zoomScaleSheetLayoutView="80" zoomScalePageLayoutView="0" workbookViewId="0" topLeftCell="A1">
      <selection activeCell="A13" sqref="A13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5400000</v>
      </c>
      <c r="S11" s="44">
        <v>5400000</v>
      </c>
      <c r="T11" s="44">
        <v>5400000</v>
      </c>
      <c r="U11" s="44">
        <v>0</v>
      </c>
      <c r="V11" s="44">
        <v>0</v>
      </c>
      <c r="W11" s="44">
        <v>0</v>
      </c>
      <c r="X11" s="44">
        <v>0</v>
      </c>
      <c r="Y11" s="46">
        <f>IF(ISERROR(W11/S11),0,((W11/S11)*100))</f>
        <v>0</v>
      </c>
      <c r="Z11" s="45">
        <v>0</v>
      </c>
      <c r="AA11" s="45" t="s">
        <v>53</v>
      </c>
      <c r="AB11" s="47">
        <v>0</v>
      </c>
      <c r="AC11" s="46">
        <v>100</v>
      </c>
      <c r="AD11" s="46">
        <v>0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42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3200000</v>
      </c>
      <c r="S12" s="51">
        <v>3200000</v>
      </c>
      <c r="T12" s="51">
        <v>3200000</v>
      </c>
      <c r="U12" s="51">
        <v>0</v>
      </c>
      <c r="V12" s="51">
        <v>0</v>
      </c>
      <c r="W12" s="51">
        <v>0</v>
      </c>
      <c r="X12" s="51">
        <v>0</v>
      </c>
      <c r="Y12" s="54">
        <f>IF(ISERROR(W12/S12),0,((W12/S12)*100))</f>
        <v>0</v>
      </c>
      <c r="Z12" s="53">
        <v>0</v>
      </c>
      <c r="AA12" s="53" t="s">
        <v>53</v>
      </c>
      <c r="AB12" s="47">
        <v>0</v>
      </c>
      <c r="AC12" s="54">
        <v>100</v>
      </c>
      <c r="AD12" s="54">
        <v>0</v>
      </c>
      <c r="AE12" s="55" t="s">
        <v>54</v>
      </c>
      <c r="AF12" s="23"/>
    </row>
    <row r="13" spans="2:32" ht="67.5">
      <c r="B13" s="23"/>
      <c r="C13" s="49" t="s">
        <v>57</v>
      </c>
      <c r="D13" s="49" t="s">
        <v>58</v>
      </c>
      <c r="E13" s="50" t="s">
        <v>42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52</v>
      </c>
      <c r="R13" s="51">
        <v>5400000</v>
      </c>
      <c r="S13" s="51">
        <v>5400000</v>
      </c>
      <c r="T13" s="51">
        <v>5400000</v>
      </c>
      <c r="U13" s="51">
        <v>0</v>
      </c>
      <c r="V13" s="51">
        <v>0</v>
      </c>
      <c r="W13" s="51">
        <v>0</v>
      </c>
      <c r="X13" s="51">
        <v>0</v>
      </c>
      <c r="Y13" s="54">
        <f>IF(ISERROR(W13/S13),0,((W13/S13)*100))</f>
        <v>0</v>
      </c>
      <c r="Z13" s="53">
        <v>0</v>
      </c>
      <c r="AA13" s="53" t="s">
        <v>53</v>
      </c>
      <c r="AB13" s="47">
        <v>0</v>
      </c>
      <c r="AC13" s="54">
        <v>100</v>
      </c>
      <c r="AD13" s="54">
        <v>0</v>
      </c>
      <c r="AE13" s="55" t="s">
        <v>59</v>
      </c>
      <c r="AF13" s="23"/>
    </row>
    <row r="14" spans="2:32" ht="60.75">
      <c r="B14" s="23"/>
      <c r="C14" s="49" t="s">
        <v>60</v>
      </c>
      <c r="D14" s="49" t="s">
        <v>61</v>
      </c>
      <c r="E14" s="50" t="s">
        <v>42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49</v>
      </c>
      <c r="O14" s="51" t="s">
        <v>50</v>
      </c>
      <c r="P14" s="53" t="s">
        <v>51</v>
      </c>
      <c r="Q14" s="53" t="s">
        <v>52</v>
      </c>
      <c r="R14" s="51">
        <v>7000000</v>
      </c>
      <c r="S14" s="51">
        <v>7000000</v>
      </c>
      <c r="T14" s="51">
        <v>7000000</v>
      </c>
      <c r="U14" s="51">
        <v>0</v>
      </c>
      <c r="V14" s="51">
        <v>0</v>
      </c>
      <c r="W14" s="51">
        <v>0</v>
      </c>
      <c r="X14" s="51">
        <v>0</v>
      </c>
      <c r="Y14" s="54">
        <f>IF(ISERROR(W14/S14),0,((W14/S14)*100))</f>
        <v>0</v>
      </c>
      <c r="Z14" s="53">
        <v>0</v>
      </c>
      <c r="AA14" s="53" t="s">
        <v>53</v>
      </c>
      <c r="AB14" s="47">
        <v>0</v>
      </c>
      <c r="AC14" s="54">
        <v>100</v>
      </c>
      <c r="AD14" s="54">
        <v>0</v>
      </c>
      <c r="AE14" s="55" t="s">
        <v>62</v>
      </c>
      <c r="AF14" s="23"/>
    </row>
    <row r="15" spans="2:32" ht="60.75">
      <c r="B15" s="23"/>
      <c r="C15" s="49" t="s">
        <v>63</v>
      </c>
      <c r="D15" s="49" t="s">
        <v>64</v>
      </c>
      <c r="E15" s="50" t="s">
        <v>42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49</v>
      </c>
      <c r="O15" s="51" t="s">
        <v>50</v>
      </c>
      <c r="P15" s="53" t="s">
        <v>51</v>
      </c>
      <c r="Q15" s="53" t="s">
        <v>52</v>
      </c>
      <c r="R15" s="51">
        <v>5500000</v>
      </c>
      <c r="S15" s="51">
        <v>5500000</v>
      </c>
      <c r="T15" s="51">
        <v>5500000</v>
      </c>
      <c r="U15" s="51">
        <v>5500000</v>
      </c>
      <c r="V15" s="51">
        <v>0</v>
      </c>
      <c r="W15" s="51">
        <v>0</v>
      </c>
      <c r="X15" s="51">
        <v>0</v>
      </c>
      <c r="Y15" s="54">
        <f>IF(ISERROR(W15/S15),0,((W15/S15)*100))</f>
        <v>0</v>
      </c>
      <c r="Z15" s="53">
        <v>0</v>
      </c>
      <c r="AA15" s="53" t="s">
        <v>53</v>
      </c>
      <c r="AB15" s="47">
        <v>0</v>
      </c>
      <c r="AC15" s="54">
        <v>100</v>
      </c>
      <c r="AD15" s="54">
        <v>0</v>
      </c>
      <c r="AE15" s="55" t="s">
        <v>54</v>
      </c>
      <c r="AF15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jose ramire. ramirez</cp:lastModifiedBy>
  <cp:lastPrinted>2013-06-05T18:06:43Z</cp:lastPrinted>
  <dcterms:created xsi:type="dcterms:W3CDTF">2009-03-25T01:44:41Z</dcterms:created>
  <dcterms:modified xsi:type="dcterms:W3CDTF">2014-10-27T22:59:50Z</dcterms:modified>
  <cp:category/>
  <cp:version/>
  <cp:contentType/>
  <cp:contentStatus/>
</cp:coreProperties>
</file>